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ge" sheetId="1" r:id="rId1"/>
    <sheet name="Sådan bruges arke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1" customWidth="1"/>
    <col min="4" max="4" width="11" customWidth="1"/>
    <col min="5" max="5" width="10" customWidth="1"/>
    <col min="6" max="6" width="8" customWidth="1"/>
    <col min="7" max="7" width="11" customWidth="1"/>
    <col min="8" max="8" width="11" customWidth="1"/>
    <col min="9" max="9" width="10" customWidth="1"/>
    <col min="10" max="10" width="8" customWidth="1"/>
    <col min="11" max="11" width="11" customWidth="1"/>
    <col min="12" max="12" width="11" customWidth="1"/>
    <col min="13" max="13" width="10" customWidth="1"/>
    <col min="14" max="14" width="8" customWidth="1"/>
    <col min="15" max="15" width="11" customWidth="1"/>
    <col min="16" max="16" width="11" customWidth="1"/>
    <col min="17" max="17" width="10" customWidth="1"/>
    <col min="18" max="18" width="8" customWidth="1"/>
    <col min="19" max="19" width="11" customWidth="1"/>
    <col min="20" max="20" width="11" customWidth="1"/>
    <col min="21" max="21" width="10" customWidth="1"/>
    <col min="22" max="22" width="8" customWidth="1"/>
    <col min="23" max="23" width="11" customWidth="1"/>
    <col min="24" max="24" width="11" customWidth="1"/>
    <col min="25" max="25" width="10" customWidth="1"/>
    <col min="26" max="26" width="8" customWidth="1"/>
    <col min="27" max="27" width="11" customWidth="1"/>
    <col min="28" max="28" width="11" customWidth="1"/>
    <col min="29" max="29" width="10" customWidth="1"/>
    <col min="30" max="30" width="8" customWidth="1"/>
    <col min="31" max="31" width="9" customWidth="1"/>
    <col min="32" max="32" width="9" customWidth="1"/>
  </cols>
  <sheetData>
    <row r="1">
      <c r="A1" s="1" t="inlineStr">
        <is>
          <t xml:space="preserve">Medarbejder</t>
        </is>
      </c>
      <c r="B1" s="1" t="inlineStr">
        <is>
          <t xml:space="preserve">Aftalte timer</t>
        </is>
      </c>
      <c r="C1" s="1" t="inlineStr">
        <is>
          <t xml:space="preserve">Mandag fra</t>
        </is>
      </c>
      <c r="D1" s="1" t="inlineStr">
        <is>
          <t xml:space="preserve">Mandag til</t>
        </is>
      </c>
      <c r="E1" s="1" t="inlineStr">
        <is>
          <t xml:space="preserve">Pause (t)</t>
        </is>
      </c>
      <c r="F1" s="1" t="inlineStr">
        <is>
          <t xml:space="preserve">Timer</t>
        </is>
      </c>
      <c r="G1" s="1" t="inlineStr">
        <is>
          <t xml:space="preserve">Tirsdag fra</t>
        </is>
      </c>
      <c r="H1" s="1" t="inlineStr">
        <is>
          <t xml:space="preserve">Tirsdag til</t>
        </is>
      </c>
      <c r="I1" s="1" t="inlineStr">
        <is>
          <t xml:space="preserve">Pause (t)</t>
        </is>
      </c>
      <c r="J1" s="1" t="inlineStr">
        <is>
          <t xml:space="preserve">Timer</t>
        </is>
      </c>
      <c r="K1" s="1" t="inlineStr">
        <is>
          <t xml:space="preserve">Onsdag fra</t>
        </is>
      </c>
      <c r="L1" s="1" t="inlineStr">
        <is>
          <t xml:space="preserve">Onsdag til</t>
        </is>
      </c>
      <c r="M1" s="1" t="inlineStr">
        <is>
          <t xml:space="preserve">Pause (t)</t>
        </is>
      </c>
      <c r="N1" s="1" t="inlineStr">
        <is>
          <t xml:space="preserve">Timer</t>
        </is>
      </c>
      <c r="O1" s="1" t="inlineStr">
        <is>
          <t xml:space="preserve">Torsdag fra</t>
        </is>
      </c>
      <c r="P1" s="1" t="inlineStr">
        <is>
          <t xml:space="preserve">Torsdag til</t>
        </is>
      </c>
      <c r="Q1" s="1" t="inlineStr">
        <is>
          <t xml:space="preserve">Pause (t)</t>
        </is>
      </c>
      <c r="R1" s="1" t="inlineStr">
        <is>
          <t xml:space="preserve">Timer</t>
        </is>
      </c>
      <c r="S1" s="1" t="inlineStr">
        <is>
          <t xml:space="preserve">Fredag fra</t>
        </is>
      </c>
      <c r="T1" s="1" t="inlineStr">
        <is>
          <t xml:space="preserve">Fredag til</t>
        </is>
      </c>
      <c r="U1" s="1" t="inlineStr">
        <is>
          <t xml:space="preserve">Pause (t)</t>
        </is>
      </c>
      <c r="V1" s="1" t="inlineStr">
        <is>
          <t xml:space="preserve">Timer</t>
        </is>
      </c>
      <c r="W1" s="1" t="inlineStr">
        <is>
          <t xml:space="preserve">Lørdag fra</t>
        </is>
      </c>
      <c r="X1" s="1" t="inlineStr">
        <is>
          <t xml:space="preserve">Lørdag til</t>
        </is>
      </c>
      <c r="Y1" s="1" t="inlineStr">
        <is>
          <t xml:space="preserve">Pause (t)</t>
        </is>
      </c>
      <c r="Z1" s="1" t="inlineStr">
        <is>
          <t xml:space="preserve">Timer</t>
        </is>
      </c>
      <c r="AA1" s="1" t="inlineStr">
        <is>
          <t xml:space="preserve">Søndag fra</t>
        </is>
      </c>
      <c r="AB1" s="1" t="inlineStr">
        <is>
          <t xml:space="preserve">Søndag til</t>
        </is>
      </c>
      <c r="AC1" s="1" t="inlineStr">
        <is>
          <t xml:space="preserve">Pause (t)</t>
        </is>
      </c>
      <c r="AD1" s="1" t="inlineStr">
        <is>
          <t xml:space="preserve">Timer</t>
        </is>
      </c>
      <c r="AE1" s="1" t="inlineStr">
        <is>
          <t xml:space="preserve">I alt</t>
        </is>
      </c>
      <c r="AF1" s="1" t="inlineStr">
        <is>
          <t xml:space="preserve">Forskel</t>
        </is>
      </c>
    </row>
    <row r="2">
      <c r="F2" s="2">
        <f>IF(OR(C2="",D2=""),"",(D2-C2)*24-E2)</f>
      </c>
      <c r="J2" s="2">
        <f>IF(OR(G2="",H2=""),"",(H2-G2)*24-I2)</f>
      </c>
      <c r="N2" s="2">
        <f>IF(OR(K2="",L2=""),"",(L2-K2)*24-M2)</f>
      </c>
      <c r="R2" s="2">
        <f>IF(OR(O2="",P2=""),"",(P2-O2)*24-Q2)</f>
      </c>
      <c r="V2" s="2">
        <f>IF(OR(S2="",T2=""),"",(T2-S2)*24-U2)</f>
      </c>
      <c r="Z2" s="2">
        <f>IF(OR(W2="",X2=""),"",(X2-W2)*24-Y2)</f>
      </c>
      <c r="AD2" s="2">
        <f>IF(OR(AA2="",AB2=""),"",(AB2-AA2)*24-AC2)</f>
      </c>
      <c r="AE2" s="2">
        <f>SUM(F2,J2,N2,R2,V2,Z2,AD2)</f>
      </c>
      <c r="AF2" s="2">
        <f>IF(B2="","",AE2-B2)</f>
      </c>
    </row>
    <row r="3">
      <c r="F3" s="2">
        <f>IF(OR(C3="",D3=""),"",(D3-C3)*24-E3)</f>
      </c>
      <c r="J3" s="2">
        <f>IF(OR(G3="",H3=""),"",(H3-G3)*24-I3)</f>
      </c>
      <c r="N3" s="2">
        <f>IF(OR(K3="",L3=""),"",(L3-K3)*24-M3)</f>
      </c>
      <c r="R3" s="2">
        <f>IF(OR(O3="",P3=""),"",(P3-O3)*24-Q3)</f>
      </c>
      <c r="V3" s="2">
        <f>IF(OR(S3="",T3=""),"",(T3-S3)*24-U3)</f>
      </c>
      <c r="Z3" s="2">
        <f>IF(OR(W3="",X3=""),"",(X3-W3)*24-Y3)</f>
      </c>
      <c r="AD3" s="2">
        <f>IF(OR(AA3="",AB3=""),"",(AB3-AA3)*24-AC3)</f>
      </c>
      <c r="AE3" s="2">
        <f>SUM(F3,J3,N3,R3,V3,Z3,AD3)</f>
      </c>
      <c r="AF3" s="2">
        <f>IF(B3="","",AE3-B3)</f>
      </c>
    </row>
    <row r="4">
      <c r="F4" s="2">
        <f>IF(OR(C4="",D4=""),"",(D4-C4)*24-E4)</f>
      </c>
      <c r="J4" s="2">
        <f>IF(OR(G4="",H4=""),"",(H4-G4)*24-I4)</f>
      </c>
      <c r="N4" s="2">
        <f>IF(OR(K4="",L4=""),"",(L4-K4)*24-M4)</f>
      </c>
      <c r="R4" s="2">
        <f>IF(OR(O4="",P4=""),"",(P4-O4)*24-Q4)</f>
      </c>
      <c r="V4" s="2">
        <f>IF(OR(S4="",T4=""),"",(T4-S4)*24-U4)</f>
      </c>
      <c r="Z4" s="2">
        <f>IF(OR(W4="",X4=""),"",(X4-W4)*24-Y4)</f>
      </c>
      <c r="AD4" s="2">
        <f>IF(OR(AA4="",AB4=""),"",(AB4-AA4)*24-AC4)</f>
      </c>
      <c r="AE4" s="2">
        <f>SUM(F4,J4,N4,R4,V4,Z4,AD4)</f>
      </c>
      <c r="AF4" s="2">
        <f>IF(B4="","",AE4-B4)</f>
      </c>
    </row>
    <row r="5">
      <c r="F5" s="2">
        <f>IF(OR(C5="",D5=""),"",(D5-C5)*24-E5)</f>
      </c>
      <c r="J5" s="2">
        <f>IF(OR(G5="",H5=""),"",(H5-G5)*24-I5)</f>
      </c>
      <c r="N5" s="2">
        <f>IF(OR(K5="",L5=""),"",(L5-K5)*24-M5)</f>
      </c>
      <c r="R5" s="2">
        <f>IF(OR(O5="",P5=""),"",(P5-O5)*24-Q5)</f>
      </c>
      <c r="V5" s="2">
        <f>IF(OR(S5="",T5=""),"",(T5-S5)*24-U5)</f>
      </c>
      <c r="Z5" s="2">
        <f>IF(OR(W5="",X5=""),"",(X5-W5)*24-Y5)</f>
      </c>
      <c r="AD5" s="2">
        <f>IF(OR(AA5="",AB5=""),"",(AB5-AA5)*24-AC5)</f>
      </c>
      <c r="AE5" s="2">
        <f>SUM(F5,J5,N5,R5,V5,Z5,AD5)</f>
      </c>
      <c r="AF5" s="2">
        <f>IF(B5="","",AE5-B5)</f>
      </c>
    </row>
    <row r="6">
      <c r="F6" s="2">
        <f>IF(OR(C6="",D6=""),"",(D6-C6)*24-E6)</f>
      </c>
      <c r="J6" s="2">
        <f>IF(OR(G6="",H6=""),"",(H6-G6)*24-I6)</f>
      </c>
      <c r="N6" s="2">
        <f>IF(OR(K6="",L6=""),"",(L6-K6)*24-M6)</f>
      </c>
      <c r="R6" s="2">
        <f>IF(OR(O6="",P6=""),"",(P6-O6)*24-Q6)</f>
      </c>
      <c r="V6" s="2">
        <f>IF(OR(S6="",T6=""),"",(T6-S6)*24-U6)</f>
      </c>
      <c r="Z6" s="2">
        <f>IF(OR(W6="",X6=""),"",(X6-W6)*24-Y6)</f>
      </c>
      <c r="AD6" s="2">
        <f>IF(OR(AA6="",AB6=""),"",(AB6-AA6)*24-AC6)</f>
      </c>
      <c r="AE6" s="2">
        <f>SUM(F6,J6,N6,R6,V6,Z6,AD6)</f>
      </c>
      <c r="AF6" s="2">
        <f>IF(B6="","",AE6-B6)</f>
      </c>
    </row>
    <row r="7">
      <c r="F7" s="2">
        <f>IF(OR(C7="",D7=""),"",(D7-C7)*24-E7)</f>
      </c>
      <c r="J7" s="2">
        <f>IF(OR(G7="",H7=""),"",(H7-G7)*24-I7)</f>
      </c>
      <c r="N7" s="2">
        <f>IF(OR(K7="",L7=""),"",(L7-K7)*24-M7)</f>
      </c>
      <c r="R7" s="2">
        <f>IF(OR(O7="",P7=""),"",(P7-O7)*24-Q7)</f>
      </c>
      <c r="V7" s="2">
        <f>IF(OR(S7="",T7=""),"",(T7-S7)*24-U7)</f>
      </c>
      <c r="Z7" s="2">
        <f>IF(OR(W7="",X7=""),"",(X7-W7)*24-Y7)</f>
      </c>
      <c r="AD7" s="2">
        <f>IF(OR(AA7="",AB7=""),"",(AB7-AA7)*24-AC7)</f>
      </c>
      <c r="AE7" s="2">
        <f>SUM(F7,J7,N7,R7,V7,Z7,AD7)</f>
      </c>
      <c r="AF7" s="2">
        <f>IF(B7="","",AE7-B7)</f>
      </c>
    </row>
    <row r="8">
      <c r="F8" s="2">
        <f>IF(OR(C8="",D8=""),"",(D8-C8)*24-E8)</f>
      </c>
      <c r="J8" s="2">
        <f>IF(OR(G8="",H8=""),"",(H8-G8)*24-I8)</f>
      </c>
      <c r="N8" s="2">
        <f>IF(OR(K8="",L8=""),"",(L8-K8)*24-M8)</f>
      </c>
      <c r="R8" s="2">
        <f>IF(OR(O8="",P8=""),"",(P8-O8)*24-Q8)</f>
      </c>
      <c r="V8" s="2">
        <f>IF(OR(S8="",T8=""),"",(T8-S8)*24-U8)</f>
      </c>
      <c r="Z8" s="2">
        <f>IF(OR(W8="",X8=""),"",(X8-W8)*24-Y8)</f>
      </c>
      <c r="AD8" s="2">
        <f>IF(OR(AA8="",AB8=""),"",(AB8-AA8)*24-AC8)</f>
      </c>
      <c r="AE8" s="2">
        <f>SUM(F8,J8,N8,R8,V8,Z8,AD8)</f>
      </c>
      <c r="AF8" s="2">
        <f>IF(B8="","",AE8-B8)</f>
      </c>
    </row>
    <row r="9">
      <c r="F9" s="2">
        <f>IF(OR(C9="",D9=""),"",(D9-C9)*24-E9)</f>
      </c>
      <c r="J9" s="2">
        <f>IF(OR(G9="",H9=""),"",(H9-G9)*24-I9)</f>
      </c>
      <c r="N9" s="2">
        <f>IF(OR(K9="",L9=""),"",(L9-K9)*24-M9)</f>
      </c>
      <c r="R9" s="2">
        <f>IF(OR(O9="",P9=""),"",(P9-O9)*24-Q9)</f>
      </c>
      <c r="V9" s="2">
        <f>IF(OR(S9="",T9=""),"",(T9-S9)*24-U9)</f>
      </c>
      <c r="Z9" s="2">
        <f>IF(OR(W9="",X9=""),"",(X9-W9)*24-Y9)</f>
      </c>
      <c r="AD9" s="2">
        <f>IF(OR(AA9="",AB9=""),"",(AB9-AA9)*24-AC9)</f>
      </c>
      <c r="AE9" s="2">
        <f>SUM(F9,J9,N9,R9,V9,Z9,AD9)</f>
      </c>
      <c r="AF9" s="2">
        <f>IF(B9="","",AE9-B9)</f>
      </c>
    </row>
    <row r="10">
      <c r="F10" s="2">
        <f>IF(OR(C10="",D10=""),"",(D10-C10)*24-E10)</f>
      </c>
      <c r="J10" s="2">
        <f>IF(OR(G10="",H10=""),"",(H10-G10)*24-I10)</f>
      </c>
      <c r="N10" s="2">
        <f>IF(OR(K10="",L10=""),"",(L10-K10)*24-M10)</f>
      </c>
      <c r="R10" s="2">
        <f>IF(OR(O10="",P10=""),"",(P10-O10)*24-Q10)</f>
      </c>
      <c r="V10" s="2">
        <f>IF(OR(S10="",T10=""),"",(T10-S10)*24-U10)</f>
      </c>
      <c r="Z10" s="2">
        <f>IF(OR(W10="",X10=""),"",(X10-W10)*24-Y10)</f>
      </c>
      <c r="AD10" s="2">
        <f>IF(OR(AA10="",AB10=""),"",(AB10-AA10)*24-AC10)</f>
      </c>
      <c r="AE10" s="2">
        <f>SUM(F10,J10,N10,R10,V10,Z10,AD10)</f>
      </c>
      <c r="AF10" s="2">
        <f>IF(B10="","",AE10-B10)</f>
      </c>
    </row>
    <row r="11">
      <c r="F11" s="2">
        <f>IF(OR(C11="",D11=""),"",(D11-C11)*24-E11)</f>
      </c>
      <c r="J11" s="2">
        <f>IF(OR(G11="",H11=""),"",(H11-G11)*24-I11)</f>
      </c>
      <c r="N11" s="2">
        <f>IF(OR(K11="",L11=""),"",(L11-K11)*24-M11)</f>
      </c>
      <c r="R11" s="2">
        <f>IF(OR(O11="",P11=""),"",(P11-O11)*24-Q11)</f>
      </c>
      <c r="V11" s="2">
        <f>IF(OR(S11="",T11=""),"",(T11-S11)*24-U11)</f>
      </c>
      <c r="Z11" s="2">
        <f>IF(OR(W11="",X11=""),"",(X11-W11)*24-Y11)</f>
      </c>
      <c r="AD11" s="2">
        <f>IF(OR(AA11="",AB11=""),"",(AB11-AA11)*24-AC11)</f>
      </c>
      <c r="AE11" s="2">
        <f>SUM(F11,J11,N11,R11,V11,Z11,AD11)</f>
      </c>
      <c r="AF11" s="2">
        <f>IF(B11="","",AE11-B11)</f>
      </c>
    </row>
    <row r="12">
      <c r="F12" s="2">
        <f>IF(OR(C12="",D12=""),"",(D12-C12)*24-E12)</f>
      </c>
      <c r="J12" s="2">
        <f>IF(OR(G12="",H12=""),"",(H12-G12)*24-I12)</f>
      </c>
      <c r="N12" s="2">
        <f>IF(OR(K12="",L12=""),"",(L12-K12)*24-M12)</f>
      </c>
      <c r="R12" s="2">
        <f>IF(OR(O12="",P12=""),"",(P12-O12)*24-Q12)</f>
      </c>
      <c r="V12" s="2">
        <f>IF(OR(S12="",T12=""),"",(T12-S12)*24-U12)</f>
      </c>
      <c r="Z12" s="2">
        <f>IF(OR(W12="",X12=""),"",(X12-W12)*24-Y12)</f>
      </c>
      <c r="AD12" s="2">
        <f>IF(OR(AA12="",AB12=""),"",(AB12-AA12)*24-AC12)</f>
      </c>
      <c r="AE12" s="2">
        <f>SUM(F12,J12,N12,R12,V12,Z12,AD12)</f>
      </c>
      <c r="AF12" s="2">
        <f>IF(B12="","",AE12-B12)</f>
      </c>
    </row>
    <row r="13">
      <c r="F13" s="2">
        <f>IF(OR(C13="",D13=""),"",(D13-C13)*24-E13)</f>
      </c>
      <c r="J13" s="2">
        <f>IF(OR(G13="",H13=""),"",(H13-G13)*24-I13)</f>
      </c>
      <c r="N13" s="2">
        <f>IF(OR(K13="",L13=""),"",(L13-K13)*24-M13)</f>
      </c>
      <c r="R13" s="2">
        <f>IF(OR(O13="",P13=""),"",(P13-O13)*24-Q13)</f>
      </c>
      <c r="V13" s="2">
        <f>IF(OR(S13="",T13=""),"",(T13-S13)*24-U13)</f>
      </c>
      <c r="Z13" s="2">
        <f>IF(OR(W13="",X13=""),"",(X13-W13)*24-Y13)</f>
      </c>
      <c r="AD13" s="2">
        <f>IF(OR(AA13="",AB13=""),"",(AB13-AA13)*24-AC13)</f>
      </c>
      <c r="AE13" s="2">
        <f>SUM(F13,J13,N13,R13,V13,Z13,AD13)</f>
      </c>
      <c r="AF13" s="2">
        <f>IF(B13="","",AE13-B13)</f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2" customWidth="1"/>
  </cols>
  <sheetData>
    <row r="1">
      <c r="A1" s="1" t="inlineStr">
        <is>
          <t xml:space="preserve">Sådan bruges arket</t>
        </is>
      </c>
    </row>
    <row r="2"/>
    <row r="3">
      <c r="A3" s="0" t="inlineStr">
        <is>
          <t xml:space="preserve">1. Skriv medarbejderne i kolonne A og de aftalte timer pr. uge i kolonne B.</t>
        </is>
      </c>
    </row>
    <row r="4">
      <c r="A4" s="0" t="inlineStr">
        <is>
          <t xml:space="preserve">2. Skriv mødetid og sluttid som klokkeslæt, fx 08:00 og 16:00. Pausen skrives i timer, fx 0,5 for en halv time.</t>
        </is>
      </c>
    </row>
    <row r="5">
      <c r="A5" s="0" t="inlineStr">
        <is>
          <t xml:space="preserve">3. Kolonnen «Timer» regner selv. «I alt» lægger ugen sammen, og «Forskel» viser, hvor langt fra aftalen I ligger.</t>
        </is>
      </c>
    </row>
    <row r="6">
      <c r="A6" s="0" t="inlineStr">
        <is>
          <t xml:space="preserve">4. Mangler der linjer, markeres den nederste række og trækkes ned. Formlerne følger med.</t>
        </is>
      </c>
    </row>
    <row r="7"/>
    <row r="8">
      <c r="A8" s="0" t="inlineStr">
        <is>
          <t xml:space="preserve">Tre ting, et regneark ikke kan</t>
        </is>
      </c>
    </row>
    <row r="9"/>
    <row r="10">
      <c r="A10" s="0" t="inlineStr">
        <is>
          <t xml:space="preserve">· Medarbejderne kan ikke se planen på deres telefon, og de får ikke besked, når den ændrer sig.</t>
        </is>
      </c>
    </row>
    <row r="11">
      <c r="A11" s="0" t="inlineStr">
        <is>
          <t xml:space="preserve">· Arket holder ikke øje med de 11 timers hvile mellem to vagter, og det kender ikke de danske helligdage.</t>
        </is>
      </c>
    </row>
    <row r="12">
      <c r="A12" s="0" t="inlineStr">
        <is>
          <t xml:space="preserve">· Tillæg for aften, weekend og helligdage skal lægges på i hånden, hver eneste gang.</t>
        </is>
      </c>
    </row>
    <row r="13"/>
    <row r="14">
      <c r="A14" s="0" t="inlineStr">
        <is>
          <t xml:space="preserve">Det er dem, der til sidst gør, at et regneark ikke slår til. Vil I prøve et system i stedet,</t>
        </is>
      </c>
    </row>
    <row r="15">
      <c r="A15" s="0" t="inlineStr">
        <is>
          <t xml:space="preserve">kan I hente den her plan direkte ind under Vagtplan → Hent plan ind. Så står den der, som den er.</t>
        </is>
      </c>
    </row>
    <row r="16"/>
    <row r="17">
      <c r="A17" s="0" t="inlineStr">
        <is>
          <t xml:space="preserve">Lavet af Butiksplan · butiksplan.dk · vagtplan og arbejdsplan til butikker, caféer og kæder</t>
        </is>
      </c>
    </row>
  </sheetData>
</worksheet>
</file>